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<sst xmlns="http://schemas.openxmlformats.org/spreadsheetml/2006/main" count="33" uniqueCount="32">
  <si>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 xml:space="preserve">Поименен списък и разчет за финансиране на капиталовите </t>
  </si>
  <si>
    <t>Всичко с целева субсидия</t>
  </si>
  <si>
    <t>Прил.2</t>
  </si>
  <si>
    <t>в лв.</t>
  </si>
  <si>
    <t>Изготвил:</t>
  </si>
  <si>
    <t>(Й.Ташев)</t>
  </si>
  <si>
    <t>Общо</t>
  </si>
  <si>
    <t xml:space="preserve">Довършване на ДГ в гр.Садово </t>
  </si>
  <si>
    <t>Съвместно изграждане на улица със Сп.фабрика К-ца</t>
  </si>
  <si>
    <t>разходи за 2020 г.</t>
  </si>
  <si>
    <t>1.Обекти,финансирани с целева субсидия за капиталови разходи за 2020 г.:</t>
  </si>
  <si>
    <t>2.Обекти,финансирани с общински приходи и останали наличности към 31.12.2019 г.:</t>
  </si>
  <si>
    <t>Оборудване за ДГ в гр.Садово</t>
  </si>
  <si>
    <t>Рехабилитация на общ.път "Катуница-Кемера"</t>
  </si>
  <si>
    <t>Бус (лизинг)</t>
  </si>
  <si>
    <t>Самоходни косачки - 2 броя</t>
  </si>
  <si>
    <t xml:space="preserve">Трактор </t>
  </si>
  <si>
    <t>Телевизори - 3 броя(ОУ Катуница- дел.бюджет)</t>
  </si>
  <si>
    <t>ОР ПССГ (дел.б-т)</t>
  </si>
  <si>
    <t>Компютри (дел.б-т ПССГ)</t>
  </si>
  <si>
    <t>Мултимедии (дел.б-т ПССГ)</t>
  </si>
  <si>
    <t>Лаптопи(дел.б-т ПССГ)</t>
  </si>
  <si>
    <t>Оборудване кабинет трактори и авт-ли(дел.б-т ПССГ)</t>
  </si>
  <si>
    <t>Програмен продукт ОУ Караджово(дел.б-т)</t>
  </si>
  <si>
    <t>Телефонна централа</t>
  </si>
  <si>
    <t>Общ устройствен план</t>
  </si>
  <si>
    <t>Компютри (дел.б-т ОУ Катуница)</t>
  </si>
  <si>
    <t>Гребла за сняг</t>
  </si>
  <si>
    <t>Климатик (ОУ Чешнегирово - дел.б-т)</t>
  </si>
  <si>
    <t>Отчет</t>
  </si>
  <si>
    <t>31.10.2020 г.</t>
  </si>
  <si>
    <t>Прил.1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</si>
</sst>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76"/>
  <sheetViews>
    <sheetView tabSelected="1" zoomScalePageLayoutView="0" workbookViewId="0" topLeftCell="A3">
      <selection activeCell="L65" sqref="L65"/>
    </sheetView>
  </sheetViews>
  <sheetFormatPr defaultColWidth="9.140625" defaultRowHeight="12.75"/>
  <cols>
    <col min="6" max="6" width="13.57421875" style="0" customWidth="1"/>
    <col min="7" max="7" width="13.28125" style="0" customWidth="1"/>
  </cols>
  <sheetData>
    <row r="1" ht="12.75" hidden="1">
      <c r="H1" s="2" t="s">
        <v>2</v>
      </c>
    </row>
    <row r="2" ht="12.75" hidden="1"/>
    <row r="3" spans="2:9" ht="12.75">
      <c r="B3" s="1" t="s">
        <v>0</v>
      </c>
      <c r="C3" s="1"/>
      <c r="D3" s="1"/>
      <c r="E3" s="1"/>
      <c r="F3" s="1"/>
      <c r="G3" s="1"/>
      <c r="I3" s="1" t="s">
        <v>31</v>
      </c>
    </row>
    <row r="4" spans="2:7" ht="12.75">
      <c r="B4" s="1"/>
      <c r="C4" s="1" t="s">
        <v>9</v>
      </c>
      <c r="D4" s="1"/>
      <c r="E4" s="1"/>
      <c r="F4" s="1"/>
      <c r="G4" s="1"/>
    </row>
    <row r="5" ht="12.75" hidden="1"/>
    <row r="6" ht="12.75" hidden="1"/>
    <row r="7" spans="2:9" ht="12.75">
      <c r="B7" s="4"/>
      <c r="C7" s="4"/>
      <c r="D7" s="4"/>
      <c r="E7" s="4"/>
      <c r="F7" s="4"/>
      <c r="G7" s="4"/>
      <c r="H7" s="4"/>
      <c r="I7" s="4" t="s">
        <v>29</v>
      </c>
    </row>
    <row r="8" spans="2:9" ht="12.75" hidden="1">
      <c r="B8" s="4"/>
      <c r="C8" s="4"/>
      <c r="D8" s="4"/>
      <c r="E8" s="4"/>
      <c r="F8" s="4"/>
      <c r="G8" s="4"/>
      <c r="H8" s="4"/>
      <c r="I8" s="4"/>
    </row>
    <row r="9" ht="12.75" hidden="1"/>
    <row r="10" ht="12.75" hidden="1"/>
    <row r="11" ht="12.75" hidden="1"/>
    <row r="12" ht="12.75" hidden="1"/>
    <row r="13" ht="12.75" hidden="1"/>
    <row r="14" spans="7:10" ht="12.75">
      <c r="G14" t="s">
        <v>3</v>
      </c>
      <c r="I14" s="3" t="s">
        <v>30</v>
      </c>
      <c r="J14" s="3"/>
    </row>
    <row r="15" ht="12.75" hidden="1"/>
    <row r="16" spans="2:8" ht="12.75">
      <c r="B16" s="6" t="s">
        <v>10</v>
      </c>
      <c r="C16" s="4"/>
      <c r="D16" s="4"/>
      <c r="E16" s="4"/>
      <c r="F16" s="4"/>
      <c r="G16" s="4"/>
      <c r="H16" s="4"/>
    </row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spans="2:9" ht="12.75">
      <c r="B29" t="s">
        <v>15</v>
      </c>
      <c r="G29">
        <v>16500</v>
      </c>
      <c r="I29">
        <v>14850</v>
      </c>
    </row>
    <row r="30" spans="2:7" ht="12.75">
      <c r="B30" t="s">
        <v>16</v>
      </c>
      <c r="G30">
        <v>161000</v>
      </c>
    </row>
    <row r="31" spans="4:9" ht="12.75">
      <c r="D31" t="s">
        <v>1</v>
      </c>
      <c r="G31">
        <f>SUM(G17:G30)</f>
        <v>177500</v>
      </c>
      <c r="I31">
        <f>SUM(I29:I30)</f>
        <v>14850</v>
      </c>
    </row>
    <row r="32" spans="2:6" ht="12.75">
      <c r="B32" s="4" t="s">
        <v>11</v>
      </c>
      <c r="C32" s="4"/>
      <c r="D32" s="4"/>
      <c r="E32" s="4"/>
      <c r="F32" s="4"/>
    </row>
    <row r="33" spans="2:9" ht="12.75">
      <c r="B33" t="s">
        <v>7</v>
      </c>
      <c r="F33" s="4"/>
      <c r="G33">
        <v>1181000</v>
      </c>
      <c r="I33">
        <v>1033370</v>
      </c>
    </row>
    <row r="34" spans="2:6" ht="12.75" hidden="1">
      <c r="B34" s="5"/>
      <c r="C34" s="5"/>
      <c r="D34" s="5"/>
      <c r="E34" s="5"/>
      <c r="F34" s="4"/>
    </row>
    <row r="35" spans="2:6" ht="12.75" hidden="1">
      <c r="B35" s="5"/>
      <c r="F35" s="4"/>
    </row>
    <row r="36" ht="12.75" hidden="1"/>
    <row r="37" ht="12.75" hidden="1"/>
    <row r="38" spans="8:10" ht="12.75" hidden="1">
      <c r="H38" s="3"/>
      <c r="I38" s="3"/>
      <c r="J38" s="3"/>
    </row>
    <row r="39" spans="8:10" ht="12.75" hidden="1">
      <c r="H39" s="3"/>
      <c r="I39" s="5"/>
      <c r="J39" s="3"/>
    </row>
    <row r="40" spans="8:10" ht="12.75" hidden="1">
      <c r="H40" s="3"/>
      <c r="I40" s="5"/>
      <c r="J40" s="3"/>
    </row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spans="2:9" ht="12.75">
      <c r="B60" t="s">
        <v>12</v>
      </c>
      <c r="G60">
        <v>255240</v>
      </c>
      <c r="I60">
        <v>26358</v>
      </c>
    </row>
    <row r="61" spans="2:9" ht="12.75">
      <c r="B61" t="s">
        <v>8</v>
      </c>
      <c r="G61">
        <v>32000</v>
      </c>
      <c r="I61">
        <v>31970</v>
      </c>
    </row>
    <row r="62" spans="2:9" ht="12.75">
      <c r="B62" t="s">
        <v>13</v>
      </c>
      <c r="G62">
        <v>1891520</v>
      </c>
      <c r="I62">
        <v>387694</v>
      </c>
    </row>
    <row r="63" ht="12.75" hidden="1"/>
    <row r="64" spans="2:9" ht="12.75">
      <c r="B64" t="s">
        <v>14</v>
      </c>
      <c r="G64">
        <v>72000</v>
      </c>
      <c r="I64">
        <v>65746</v>
      </c>
    </row>
    <row r="65" spans="2:9" ht="12.75">
      <c r="B65" t="s">
        <v>17</v>
      </c>
      <c r="G65">
        <v>2556</v>
      </c>
      <c r="I65">
        <v>2556</v>
      </c>
    </row>
    <row r="66" spans="2:7" ht="12.75">
      <c r="B66" t="s">
        <v>18</v>
      </c>
      <c r="G66">
        <v>84900</v>
      </c>
    </row>
    <row r="67" spans="2:9" ht="12.75">
      <c r="B67" t="s">
        <v>19</v>
      </c>
      <c r="G67">
        <v>3120</v>
      </c>
      <c r="I67">
        <v>1220</v>
      </c>
    </row>
    <row r="68" spans="2:9" ht="12.75">
      <c r="B68" t="s">
        <v>21</v>
      </c>
      <c r="G68">
        <v>4000</v>
      </c>
      <c r="I68">
        <v>4000</v>
      </c>
    </row>
    <row r="69" spans="2:7" ht="12.75">
      <c r="B69" t="s">
        <v>20</v>
      </c>
      <c r="G69">
        <v>4880</v>
      </c>
    </row>
    <row r="70" spans="2:9" ht="12.75">
      <c r="B70" t="s">
        <v>22</v>
      </c>
      <c r="G70">
        <v>57780</v>
      </c>
      <c r="I70">
        <v>54343</v>
      </c>
    </row>
    <row r="71" spans="2:9" ht="12.75">
      <c r="B71" t="s">
        <v>23</v>
      </c>
      <c r="G71">
        <v>215</v>
      </c>
      <c r="I71">
        <v>215</v>
      </c>
    </row>
    <row r="72" spans="2:9" ht="12.75">
      <c r="B72" t="s">
        <v>24</v>
      </c>
      <c r="G72">
        <v>4000</v>
      </c>
      <c r="I72">
        <v>3988</v>
      </c>
    </row>
    <row r="73" spans="2:7" ht="12.75">
      <c r="B73" t="s">
        <v>25</v>
      </c>
      <c r="G73">
        <v>30313</v>
      </c>
    </row>
    <row r="74" spans="2:7" ht="12.75">
      <c r="B74" t="s">
        <v>27</v>
      </c>
      <c r="G74">
        <v>12000</v>
      </c>
    </row>
    <row r="75" spans="2:9" ht="12.75">
      <c r="B75" t="s">
        <v>28</v>
      </c>
      <c r="G75">
        <v>1369</v>
      </c>
      <c r="I75">
        <v>1369</v>
      </c>
    </row>
    <row r="76" spans="2:9" ht="12.75">
      <c r="B76" t="s">
        <v>26</v>
      </c>
      <c r="G76">
        <v>1520</v>
      </c>
      <c r="I76">
        <v>1520</v>
      </c>
    </row>
    <row r="77" spans="6:9" ht="12.75">
      <c r="F77" t="s">
        <v>6</v>
      </c>
      <c r="G77">
        <f>SUM(G33:G76)</f>
        <v>3638413</v>
      </c>
      <c r="I77">
        <f>SUM(I33:I76)</f>
        <v>1614349</v>
      </c>
    </row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90" ht="12.75" hidden="1"/>
    <row r="91" ht="12.75" hidden="1"/>
    <row r="92" ht="12.75" hidden="1"/>
    <row r="93" ht="12.75" hidden="1"/>
    <row r="94" spans="6:9" ht="12.75">
      <c r="F94" t="s">
        <v>6</v>
      </c>
      <c r="G94">
        <f>SUM(G31+G77)</f>
        <v>3815913</v>
      </c>
      <c r="I94">
        <f>SUM(I31+I77)</f>
        <v>1629199</v>
      </c>
    </row>
    <row r="95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spans="2:7" ht="12.75" hidden="1">
      <c r="B125" s="4"/>
      <c r="C125" s="4"/>
      <c r="D125" s="4"/>
      <c r="E125" s="4"/>
      <c r="F125" s="4"/>
      <c r="G125" s="4"/>
    </row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6" ht="12.75" hidden="1"/>
    <row r="138" ht="12.75" hidden="1"/>
    <row r="140" ht="12.75" hidden="1"/>
    <row r="141" ht="12.75" hidden="1"/>
    <row r="142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>
      <c r="F152" t="s">
        <v>4</v>
      </c>
    </row>
    <row r="153" ht="12.75">
      <c r="G153" t="s">
        <v>5</v>
      </c>
    </row>
    <row r="175" spans="6:7" ht="12.75">
      <c r="F175" s="1"/>
      <c r="G175" s="1"/>
    </row>
    <row r="176" spans="6:7" ht="12.75">
      <c r="F176" s="1"/>
      <c r="G176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Ташев</dc:creator>
  <cp:keywords/>
  <dc:description/>
  <cp:lastModifiedBy>Потребител на Windows</cp:lastModifiedBy>
  <cp:lastPrinted>2020-11-19T07:28:38Z</cp:lastPrinted>
  <dcterms:created xsi:type="dcterms:W3CDTF">2010-01-15T06:51:09Z</dcterms:created>
  <dcterms:modified xsi:type="dcterms:W3CDTF">2020-11-19T07:29:19Z</dcterms:modified>
  <cp:category/>
  <cp:version/>
  <cp:contentType/>
  <cp:contentStatus/>
</cp:coreProperties>
</file>